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626"/>
  <workbookPr defaultThemeVersion="166925"/>
  <mc:AlternateContent xmlns:mc="http://schemas.openxmlformats.org/markup-compatibility/2006">
    <mc:Choice Requires="x15">
      <x15ac:absPath xmlns:x15ac="http://schemas.microsoft.com/office/spreadsheetml/2010/11/ac" url="\\elht-fsc02.xelht.nhs.uk\LearningandDevelopment\PGMC\PGME\PGMC Filing System\FOUNDATION TRAINING\ARCP\ARCP 24\"/>
    </mc:Choice>
  </mc:AlternateContent>
  <xr:revisionPtr revIDLastSave="0" documentId="13_ncr:1_{571D76D0-FED0-4FD6-8761-7BDBD9630AC6}" xr6:coauthVersionLast="47" xr6:coauthVersionMax="47" xr10:uidLastSave="{00000000-0000-0000-0000-000000000000}"/>
  <workbookProtection workbookAlgorithmName="SHA-512" workbookHashValue="Rk4wB7g3IQgkwfstqWln8u6pxHxH/ZLAwVZLn/KBwkQ/cRZxIYqzeStlKCNH8GlnmA23ouLuUL201OeK4u4siA==" workbookSaltValue="ixsAHN4JUYqNcJv0udDxOA==" workbookSpinCount="100000" lockStructure="1"/>
  <bookViews>
    <workbookView showHorizontalScroll="0" showVerticalScroll="0" showSheetTabs="0" xWindow="-120" yWindow="-120" windowWidth="29040" windowHeight="15840" xr2:uid="{00000000-000D-0000-FFFF-FFFF00000000}"/>
  </bookViews>
  <sheets>
    <sheet name="FY1 Decision Aid Checklist" sheetId="1" r:id="rId1"/>
  </sheets>
  <definedNames>
    <definedName name="_xlnm.Print_Area" localSheetId="0">'FY1 Decision Aid Checklist'!$A$4:$G$62</definedName>
    <definedName name="_xlnm.Print_Titles" localSheetId="0">'FY1 Decision Aid Checklist'!$1:$3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47" i="1" l="1"/>
  <c r="G28" i="1"/>
  <c r="G61" i="1"/>
  <c r="G52" i="1"/>
  <c r="G53" i="1"/>
  <c r="G50" i="1"/>
  <c r="G44" i="1"/>
  <c r="G45" i="1"/>
  <c r="G46" i="1"/>
  <c r="G48" i="1"/>
  <c r="G49" i="1"/>
  <c r="G37" i="1"/>
  <c r="G38" i="1"/>
  <c r="G39" i="1"/>
  <c r="G40" i="1"/>
  <c r="G41" i="1"/>
  <c r="G42" i="1"/>
  <c r="G43" i="1"/>
  <c r="G31" i="1"/>
  <c r="G32" i="1"/>
  <c r="G33" i="1"/>
  <c r="G34" i="1"/>
  <c r="G36" i="1"/>
  <c r="G23" i="1"/>
  <c r="G25" i="1"/>
  <c r="G26" i="1"/>
  <c r="G27" i="1"/>
  <c r="G29" i="1"/>
  <c r="G17" i="1"/>
  <c r="G18" i="1"/>
  <c r="G19" i="1"/>
  <c r="G21" i="1"/>
  <c r="G22" i="1"/>
  <c r="G5" i="1"/>
  <c r="G6" i="1"/>
  <c r="G7" i="1"/>
  <c r="G8" i="1"/>
  <c r="G9" i="1"/>
  <c r="G10" i="1"/>
  <c r="G11" i="1"/>
  <c r="G12" i="1"/>
  <c r="G13" i="1"/>
  <c r="G14" i="1"/>
  <c r="G15" i="1"/>
  <c r="G16" i="1"/>
  <c r="G4" i="1"/>
</calcChain>
</file>

<file path=xl/sharedStrings.xml><?xml version="1.0" encoding="utf-8"?>
<sst xmlns="http://schemas.openxmlformats.org/spreadsheetml/2006/main" count="180" uniqueCount="128">
  <si>
    <t>ITEM</t>
  </si>
  <si>
    <t>NUMBER</t>
  </si>
  <si>
    <t>TIMELINE</t>
  </si>
  <si>
    <t>WHERE TO FIND / UPLOAD?</t>
  </si>
  <si>
    <t>COMMENTS</t>
  </si>
  <si>
    <t>VLE Modules - Conflict resolution L1</t>
  </si>
  <si>
    <t>Forms (Start New) --&gt; Additional Achievement --&gt; Extra-curricular Achievement</t>
  </si>
  <si>
    <t>VLE Modules - Equality and Diversity and Human Rights L1</t>
  </si>
  <si>
    <t>VLE Modules - Fire Safety L1</t>
  </si>
  <si>
    <t>VLE Modules - Health, Safety and Welfare L1</t>
  </si>
  <si>
    <t>VLE Modules - Infection Prevention and Control L1 + L2</t>
  </si>
  <si>
    <t>VLE Modules - Preventing Radicalisation (Mental Health), L3</t>
  </si>
  <si>
    <t>VLE Modules - Moving and Handling L1 + L2</t>
  </si>
  <si>
    <t>VLE Modules - Resuscitation L1</t>
  </si>
  <si>
    <t>VLE Modules - Resuscitation L2 / Adult L2</t>
  </si>
  <si>
    <t>VLE Modules - Resuscitation L2 / Paediatric L2</t>
  </si>
  <si>
    <t>VLE Modules - Resuscitation L2 / Newborn L2</t>
  </si>
  <si>
    <t>Doctors in Training Induction - Safe Prescribing and VTE Scenario</t>
  </si>
  <si>
    <t>Doctors in Training Induction - Blood Transfusion and Consent Scenario</t>
  </si>
  <si>
    <t>Doctors in Training Induction - Mental Capacity Act and Death Certificate Scenario</t>
  </si>
  <si>
    <t xml:space="preserve">ANTT Training </t>
  </si>
  <si>
    <t>Upload physical form provided during induction assessment</t>
  </si>
  <si>
    <t xml:space="preserve">Blood Transfusion  </t>
  </si>
  <si>
    <t xml:space="preserve">ABG Training </t>
  </si>
  <si>
    <t>NG Tube Insertion</t>
  </si>
  <si>
    <t>PSA certification</t>
  </si>
  <si>
    <t>Upload PSA certificate</t>
  </si>
  <si>
    <t>Resuscitation training / ILS</t>
  </si>
  <si>
    <t>Course either done before or during FY1, must be in date</t>
  </si>
  <si>
    <t>ELHT Pharmacy Assessment</t>
  </si>
  <si>
    <t>Before ARCP</t>
  </si>
  <si>
    <t>Critical Care Week Attendance Log</t>
  </si>
  <si>
    <t>PDP</t>
  </si>
  <si>
    <t>CS initial reports</t>
  </si>
  <si>
    <t xml:space="preserve">Filled out by CS </t>
  </si>
  <si>
    <t>Ensure PDP filled / updated prior to meeting</t>
  </si>
  <si>
    <t>Ensure PDP updated &amp; completed + Ensure Summary Narrative Complete for that Placement</t>
  </si>
  <si>
    <t>ES initial report</t>
  </si>
  <si>
    <t>Filled out by ES</t>
  </si>
  <si>
    <t>ES end of placement report</t>
  </si>
  <si>
    <t>ES end of year report</t>
  </si>
  <si>
    <t>TAB</t>
  </si>
  <si>
    <t>Rotation 1</t>
  </si>
  <si>
    <t>Forms (Start New) --&gt; Mandatory forms for each training year (rotation) --&gt; Throughout each training year (rotation) --&gt; TAB</t>
  </si>
  <si>
    <t>DCT</t>
  </si>
  <si>
    <t>Forms (Start New) --&gt; Mandatory forms for each placement --&gt; Throughout each placement --&gt; Developing the clinical teacher (DCT) Link</t>
  </si>
  <si>
    <t>Presentation slots to be assigned by foundation team during teaching hours</t>
  </si>
  <si>
    <t>Placement supervision group report</t>
  </si>
  <si>
    <t>Rotation 1 or 2</t>
  </si>
  <si>
    <t xml:space="preserve">Forms (Start New) --&gt; Mandatory forms for each placement --&gt; At the end of each placement --&gt; Placement Supervision Group Feedback </t>
  </si>
  <si>
    <t>Summary Narrative</t>
  </si>
  <si>
    <t>Portfolio --&gt; Curriculum --&gt; Add Summary Narrative</t>
  </si>
  <si>
    <t xml:space="preserve">Reflections </t>
  </si>
  <si>
    <t>Throughout year</t>
  </si>
  <si>
    <t>Forms (Start New) --&gt; Mandatory forms for each training year (rotation) --&gt; Throughout each training year (rotation) --&gt; Reflection</t>
  </si>
  <si>
    <t>Forms (Start New) --&gt; Additional Achievement --&gt; Course / seminar / other learning attended</t>
  </si>
  <si>
    <t>Mapping takes place on creation of item. Can map previously completed entries via: Portfolio --&gt; Contents --&gt; map to curriculum (next to each entry)</t>
  </si>
  <si>
    <t xml:space="preserve">Teaching Attendance </t>
  </si>
  <si>
    <t xml:space="preserve">Personal Learning Log </t>
  </si>
  <si>
    <t>Portfolio --&gt; Personal Learning Log --&gt; Start new form</t>
  </si>
  <si>
    <t>QI / Audit / Guideline / Reflection on QI Activity</t>
  </si>
  <si>
    <t>Forms (Start New) --&gt; Mandatory forms for each training year (rotation) --&gt; Throughout each training year (rotation) --&gt; Quality Improvement</t>
  </si>
  <si>
    <t xml:space="preserve">GMC Survey </t>
  </si>
  <si>
    <t>Link to form will be sent within 2nd / 3rd rotation. Complete survey. Include code number provided on completion of survey within item description</t>
  </si>
  <si>
    <t xml:space="preserve">Concerns </t>
  </si>
  <si>
    <t>Not applicable to everyone</t>
  </si>
  <si>
    <t>If any concerns raised during placement forms these must be resolved by ES or at least a reflection must accompany this if unable to contact ES and Foundation Team has been made aware</t>
  </si>
  <si>
    <t>Involvement in IR1s</t>
  </si>
  <si>
    <t xml:space="preserve">Form R </t>
  </si>
  <si>
    <t>Rotation 3</t>
  </si>
  <si>
    <t>Forms (Start New) --&gt; Mandatory forms for each training year --&gt;  At the end of each training year --&gt; TAB</t>
  </si>
  <si>
    <t>Once ALL other porfolio items ready / completed - submit Form R</t>
  </si>
  <si>
    <t>1 per rotation</t>
  </si>
  <si>
    <t>1 per rotation (in rotation 1 + 2)</t>
  </si>
  <si>
    <t>Substitute for ES end of year report before ARCP deadline</t>
  </si>
  <si>
    <t>Any rotation, minimum 1 per year</t>
  </si>
  <si>
    <t>1 per HLO and gradually through year</t>
  </si>
  <si>
    <t>SURGERY - OP Clinics / Theatre Attendance</t>
  </si>
  <si>
    <t xml:space="preserve">4 clinics per MEDICINE rotation </t>
  </si>
  <si>
    <t xml:space="preserve">Each form must account for at least 1hr of clinic / theatre time on 4 separate occasions (where AM and PM constitute different sessions). 4 forms must be uploaded by the end of the rotation. We strongly advise attending different specialty theatres / clinics to show breadth of exposure. </t>
  </si>
  <si>
    <t>Minimum of 2 DIFFERENT items per heading throughout year</t>
  </si>
  <si>
    <t xml:space="preserve">There must be mapped evidence (reflection, mini-CEX, CBD, DOPS, LEARN) of AT LEAST 1 social case, 1 mental health / psychological case, 1 practical skill case across all 13 Foundation Professional Capabilities </t>
  </si>
  <si>
    <t>At least 1 before ARCP</t>
  </si>
  <si>
    <t>I</t>
  </si>
  <si>
    <t>VLE Modules - Safeguarding Children L1 + L2</t>
  </si>
  <si>
    <t>VLE Modules - Safeguarding Adults L1 + L2</t>
  </si>
  <si>
    <t>VLE Modules - Health Education England Learning Path</t>
  </si>
  <si>
    <r>
      <rPr>
        <b/>
        <sz val="11"/>
        <rFont val="Calibri"/>
        <family val="2"/>
      </rPr>
      <t>THIS INFORMATION IS SHOWN ON HEE e-LfH AS LONG AS YOU CONNECT THE ACCOUNT THROUGH HORUS.</t>
    </r>
    <r>
      <rPr>
        <sz val="11"/>
        <rFont val="Calibri"/>
        <family val="2"/>
        <charset val="1"/>
      </rPr>
      <t xml:space="preserve">
Create only ONE Extra-Curricular Achievement Form and include with certificate evidence (downloadable when clicking the certificate symbol on the main e-LfH folder for VLE modules) within the entry. Title 'Doctors in Training'.</t>
    </r>
  </si>
  <si>
    <t>Forms (Start New) --&gt; Mandatory forms for each training year (rotation) --&gt; Throughout each training year (rotation) --&gt; Mandatory certificate (F1 PSA)</t>
  </si>
  <si>
    <t xml:space="preserve">Certificate as evidence if available prior to ARCP deadline or email as evidence that Critical Care Week is scheduled post ARCP Deadline. To receive ICU certificate ensure feedback form filled out. </t>
  </si>
  <si>
    <t>CS end of placement reports</t>
  </si>
  <si>
    <t>1 per rotation - within first 4 weeks of starting placement</t>
  </si>
  <si>
    <r>
      <t xml:space="preserve">CS end of placement to be completed before ES meeting. Ensure PDP updated &amp; completed + Ensure Summary Narrative Complete for that Placement. Curriculum must be marked as </t>
    </r>
    <r>
      <rPr>
        <b/>
        <sz val="11"/>
        <color theme="1"/>
        <rFont val="Calibri"/>
        <family val="2"/>
        <scheme val="minor"/>
      </rPr>
      <t>satisfactory</t>
    </r>
    <r>
      <rPr>
        <sz val="11"/>
        <color theme="1"/>
        <rFont val="Calibri"/>
        <family val="2"/>
        <scheme val="minor"/>
      </rPr>
      <t>.</t>
    </r>
  </si>
  <si>
    <t>ARCP deadling - Mid-May</t>
  </si>
  <si>
    <t>15 people to be nominated with a minimum of 10 returns required for a valid TAB (Minimum 2 Consultants, 1 Senior Doctor to FY2, 2 Senior Nurses and 2 Allied HCP). Must be satisfactory otherwise 2nd TAB required &amp; reflection.</t>
  </si>
  <si>
    <t>There should be at least 1 reflection within each placmement to include the following topics, over the course of the year: mental health (patient), use of SDT, career planning, any other topic of your choice. 
If you have been involved in any IR1s that are being investigated, you have to complete a reflection for this (not required for arrest calls).</t>
  </si>
  <si>
    <t>ALL ROTATIONS (not Surgery) - OP Clinics Attendance</t>
  </si>
  <si>
    <r>
      <t xml:space="preserve">Each form must account for at least 1hr of clinic  time on 4 separate occasions (where AM and PM constitute different sessions). 4 forms must be uploaded by the end of the rotation.We strongly advise attending different specialty clinics to show breadth exposure.
 </t>
    </r>
    <r>
      <rPr>
        <b/>
        <sz val="11"/>
        <color theme="1"/>
        <rFont val="Calibri"/>
        <family val="2"/>
        <scheme val="minor"/>
      </rPr>
      <t>If your rotation isn't a clinic based speciality or infrequent and reserved for Senior trainees only, then you are exempt for this requirement (Anaesthetics).</t>
    </r>
  </si>
  <si>
    <t xml:space="preserve">13 Foundation Professional Capabilities (FPCs) met and evidence mapped to portfolio </t>
  </si>
  <si>
    <t>Evidence of completion or involvement by way of a certificate from the QI team or PPT / infographic developed / data interpretation uploaded with reflection on the QI experience.</t>
  </si>
  <si>
    <t>Only provide evidence (by means of a reflection) for IR1s where you have been involved in non-arrest scenarios. Include: Nature of incident, Resolution, Declaration on Form R.</t>
  </si>
  <si>
    <t>NUMBER COMPLETED</t>
  </si>
  <si>
    <t>STATUS</t>
  </si>
  <si>
    <t xml:space="preserve">Include number of hours attended in learning log, brief description of activity, and if available feedback form from teaching session. The 60 hours are a minimum for the NW but ELHT has an average of 120hrs per year per Doctor which should be accounted for. </t>
  </si>
  <si>
    <t xml:space="preserve">4 clinics/theatres per SURGERY rotation </t>
  </si>
  <si>
    <r>
      <rPr>
        <b/>
        <sz val="11"/>
        <color theme="1"/>
        <rFont val="Calibri"/>
        <family val="2"/>
        <scheme val="minor"/>
      </rPr>
      <t>THIS INFORMATION IS SHOWN ON HEE e-LfH AS LONG AS YOU CONNECT THE ACCOUNT THROUGH HORUS.
Please be mindful that you have to spend &gt;5minutes on the assessment at the end of each module for this to be marked as complete. Certification and completion will be updated on HORUS ~ 24hrs after completion automatically.</t>
    </r>
    <r>
      <rPr>
        <sz val="11"/>
        <color theme="1"/>
        <rFont val="Calibri"/>
        <family val="2"/>
        <scheme val="minor"/>
      </rPr>
      <t xml:space="preserve">
Create only ONE Extra-Curricular Achievement Form and include with certificate evidence (downloadable when clicking the certificate symbol on the main e-LfH folder for VLE modules) within the entry. Title 'VLE Modules' . 
For VLE  modules undertaken during medical school, please upload certificates of completion to your portfolio. </t>
    </r>
  </si>
  <si>
    <t xml:space="preserve">Ensure filled / updated before CS &amp; ES Meetings. Only complete before end of placement CS meeting. PDP evaulation MUST be completed by trainee once PDP is marked and achieved. </t>
  </si>
  <si>
    <t xml:space="preserve">100 words per HLO at the end of each rotation to achieve 300 words per HLO by the end of the year. This should summarise learning on placement with mention to evidence gathered during that placement. HLOs should be rated Satisfactory by ES at the end of year. </t>
  </si>
  <si>
    <t>VLE Modules - Data Security Awareness L1 &amp; Survey</t>
  </si>
  <si>
    <t>VLE Modules - Preventing Radicalisation Basic Prevent Awareness &amp; Awareness of Prevent L3</t>
  </si>
  <si>
    <t>Decis1on</t>
  </si>
  <si>
    <t>FY1 Annual Expectation 2023-2024</t>
  </si>
  <si>
    <t>FFP3 - Fit Mask</t>
  </si>
  <si>
    <t>During Induction Period / By 31st August 2023</t>
  </si>
  <si>
    <t>During Induction Period / Before ARCP</t>
  </si>
  <si>
    <t>5 responses required with 3 as a bare minimum - this form is to be sent by CS. Summary to be released before end of placement - so it shows on CS end of placement report.</t>
  </si>
  <si>
    <t xml:space="preserve">TIME OUT OF TRAINING (sickness, Industrial Action, MAT/PAT leave etc). This will only apply to you if you have taken this, please declare this in FORM R at the end of year.  Ensure all return to work forms have been completed with CS and Foundation Team having been notified. </t>
  </si>
  <si>
    <t xml:space="preserve">Core hours = 30hrs (Thursday Teaching); Non-core hours = 30 hrs (Departmental Teaching + Other)
Total hours = 60hrs </t>
  </si>
  <si>
    <t>TOOT</t>
  </si>
  <si>
    <t>Upload physical form provided during 
induction assessment.
Please see guidance attached if unable to 
fulfil due to religious reasons</t>
  </si>
  <si>
    <t>Absolutely minimum is 4 throughout year</t>
  </si>
  <si>
    <t>Career Planning</t>
  </si>
  <si>
    <t>Forms (Start New) --&gt; PDP / Careers --&gt; PDP progress (self-evaluation)</t>
  </si>
  <si>
    <t>Forms (Start New) --&gt; PDP / Careers --&gt; Career Planning</t>
  </si>
  <si>
    <t>This form can be filled in as a personal reflection on the next steps in your career or as part of a meeting with your supervisors to explore your options.</t>
  </si>
  <si>
    <t>Upload evidence of either e-ILS or e-ILS recert.  These courses are organised by CAS Team, please observe rules so there are no last minute requests to the CAS Team.</t>
  </si>
  <si>
    <r>
      <t xml:space="preserve">Programmed absences to be emailed to the Foundation Team (FT) in advance (Zero days, sickness, rota matters should be included). If you have not informed FT, it will be recorded as an </t>
    </r>
    <r>
      <rPr>
        <b/>
        <sz val="11"/>
        <rFont val="Calibri"/>
        <family val="2"/>
        <scheme val="minor"/>
      </rPr>
      <t>UNAUTHORISED TEACHING ABSENCE.</t>
    </r>
  </si>
  <si>
    <r>
      <rPr>
        <b/>
        <sz val="11"/>
        <rFont val="Calibri"/>
        <family val="2"/>
        <scheme val="minor"/>
      </rPr>
      <t xml:space="preserve">On completion of all assessments to a satisfactory level a certificate will be provided by Pharmacy Lead, following which one combined certificate will be provided. 
This includes the following:  
</t>
    </r>
    <r>
      <rPr>
        <sz val="11"/>
        <rFont val="Calibri"/>
        <family val="2"/>
        <scheme val="minor"/>
      </rPr>
      <t xml:space="preserve">1. </t>
    </r>
    <r>
      <rPr>
        <u/>
        <sz val="11"/>
        <rFont val="Calibri (Body)"/>
      </rPr>
      <t>Ward Based Training</t>
    </r>
    <r>
      <rPr>
        <sz val="11"/>
        <rFont val="Calibri"/>
        <family val="2"/>
        <scheme val="minor"/>
      </rPr>
      <t xml:space="preserve"> (Sign off by ward pharamcist - MS Teams form to be filled)
2. </t>
    </r>
    <r>
      <rPr>
        <u/>
        <sz val="11"/>
        <rFont val="Calibri (Body)"/>
      </rPr>
      <t>Anticoagulation</t>
    </r>
    <r>
      <rPr>
        <sz val="11"/>
        <rFont val="Calibri (Body)"/>
      </rPr>
      <t xml:space="preserve"> (Physical assessment signed off by pharmacy lead)</t>
    </r>
    <r>
      <rPr>
        <sz val="11"/>
        <rFont val="Calibri"/>
        <family val="2"/>
        <scheme val="minor"/>
      </rPr>
      <t xml:space="preserve">
3. </t>
    </r>
    <r>
      <rPr>
        <u/>
        <sz val="11"/>
        <rFont val="Calibri (Body)"/>
      </rPr>
      <t xml:space="preserve">Infection </t>
    </r>
    <r>
      <rPr>
        <sz val="11"/>
        <rFont val="Calibri (Body)"/>
      </rPr>
      <t>(Physical assessment signed off by pharmacy lead)</t>
    </r>
    <r>
      <rPr>
        <sz val="11"/>
        <rFont val="Calibri"/>
        <family val="2"/>
        <scheme val="minor"/>
      </rPr>
      <t xml:space="preserve">
4. </t>
    </r>
    <r>
      <rPr>
        <u/>
        <sz val="11"/>
        <rFont val="Calibri (Body)"/>
      </rPr>
      <t>Peadiatrics and Pregnancy</t>
    </r>
    <r>
      <rPr>
        <sz val="11"/>
        <rFont val="Calibri (Body)"/>
      </rPr>
      <t xml:space="preserve"> (Physical assessment signed off by pharmacy lead)</t>
    </r>
    <r>
      <rPr>
        <sz val="11"/>
        <rFont val="Calibri"/>
        <family val="2"/>
        <scheme val="minor"/>
      </rPr>
      <t xml:space="preserve">
5. </t>
    </r>
    <r>
      <rPr>
        <u/>
        <sz val="11"/>
        <rFont val="Calibri (Body)"/>
      </rPr>
      <t>Adverse Drug Reactions</t>
    </r>
    <r>
      <rPr>
        <sz val="11"/>
        <rFont val="Calibri"/>
        <family val="2"/>
        <scheme val="minor"/>
      </rPr>
      <t xml:space="preserve"> (e-Learning Module to complete in Learning Hub)
6. </t>
    </r>
    <r>
      <rPr>
        <u/>
        <sz val="11"/>
        <rFont val="Calibri (Body)"/>
      </rPr>
      <t>Drug Interactions</t>
    </r>
    <r>
      <rPr>
        <sz val="11"/>
        <rFont val="Calibri"/>
        <family val="2"/>
        <scheme val="minor"/>
      </rPr>
      <t xml:space="preserve"> (e-Learning Module to complete in Learning Hub)
7. </t>
    </r>
    <r>
      <rPr>
        <u/>
        <sz val="11"/>
        <rFont val="Calibri (Body)"/>
      </rPr>
      <t xml:space="preserve">Prescribing in Renal Impairment </t>
    </r>
    <r>
      <rPr>
        <sz val="11"/>
        <rFont val="Calibri"/>
        <family val="2"/>
        <scheme val="minor"/>
      </rPr>
      <t xml:space="preserve">(e-Learning Module to complete in Learning Hub)
8. </t>
    </r>
    <r>
      <rPr>
        <u/>
        <sz val="11"/>
        <rFont val="Calibri (Body)"/>
      </rPr>
      <t>Analgesia</t>
    </r>
    <r>
      <rPr>
        <sz val="11"/>
        <rFont val="Calibri"/>
        <family val="2"/>
        <scheme val="minor"/>
      </rPr>
      <t xml:space="preserve"> (e-Learning Module to complete in Learning Hub)</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</si>
</sst>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1"/>
      <color theme="1"/>
      <name val="Calibri"/>
      <family val="2"/>
      <scheme val="minor"/>
    </font>
    <font>
      <sz val="11"/>
      <color rgb="FF000000"/>
      <name val="Calibri"/>
      <family val="2"/>
    </font>
    <font>
      <b/>
      <sz val="11"/>
      <color rgb="FF000000"/>
      <name val="Calibri"/>
      <family val="2"/>
    </font>
    <font>
      <sz val="11"/>
      <color rgb="FF444444"/>
      <name val="Calibri"/>
      <family val="2"/>
      <charset val="1"/>
    </font>
    <font>
      <b/>
      <sz val="11"/>
      <color rgb="FFFFFFFF"/>
      <name val="Calibri"/>
      <family val="2"/>
      <scheme val="minor"/>
    </font>
    <font>
      <b/>
      <sz val="11"/>
      <color theme="1"/>
      <name val="Calibri"/>
      <family val="2"/>
      <scheme val="minor"/>
    </font>
    <font>
      <sz val="11"/>
      <name val="Calibri"/>
      <family val="2"/>
      <scheme val="minor"/>
    </font>
    <font>
      <sz val="11"/>
      <name val="Calibri"/>
      <family val="2"/>
      <charset val="1"/>
    </font>
    <font>
      <b/>
      <sz val="11"/>
      <color theme="0"/>
      <name val="Calibri"/>
      <family val="2"/>
      <scheme val="minor"/>
    </font>
    <font>
      <sz val="8"/>
      <name val="Calibri"/>
      <family val="2"/>
      <scheme val="minor"/>
    </font>
    <font>
      <b/>
      <sz val="11"/>
      <name val="Calibri"/>
      <family val="2"/>
    </font>
    <font>
      <sz val="11"/>
      <name val="Calibri"/>
      <family val="2"/>
    </font>
    <font>
      <b/>
      <sz val="11"/>
      <name val="Calibri"/>
      <family val="2"/>
      <scheme val="minor"/>
    </font>
    <font>
      <b/>
      <sz val="20"/>
      <color theme="1"/>
      <name val="Calibri"/>
      <family val="2"/>
      <scheme val="minor"/>
    </font>
    <font>
      <u/>
      <sz val="11"/>
      <name val="Calibri (Body)"/>
    </font>
    <font>
      <sz val="11"/>
      <name val="Calibri (Body)"/>
    </font>
  </fonts>
  <fills count="12">
    <fill>
      <patternFill patternType="none"/>
    </fill>
    <fill>
      <patternFill patternType="gray125"/>
    </fill>
    <fill>
      <patternFill patternType="solid">
        <fgColor rgb="FF000000"/>
        <bgColor indexed="64"/>
      </patternFill>
    </fill>
    <fill>
      <patternFill patternType="solid">
        <fgColor rgb="FFDDEBF7"/>
        <bgColor indexed="64"/>
      </patternFill>
    </fill>
    <fill>
      <patternFill patternType="solid">
        <fgColor rgb="FFFFF2CC"/>
        <bgColor indexed="64"/>
      </patternFill>
    </fill>
    <fill>
      <patternFill patternType="solid">
        <fgColor rgb="FFE2EFDA"/>
        <bgColor indexed="64"/>
      </patternFill>
    </fill>
    <fill>
      <patternFill patternType="solid">
        <fgColor rgb="FFFCE4D6"/>
        <bgColor indexed="64"/>
      </patternFill>
    </fill>
    <fill>
      <patternFill patternType="solid">
        <fgColor rgb="FFEDEDED"/>
        <bgColor indexed="64"/>
      </patternFill>
    </fill>
    <fill>
      <patternFill patternType="solid">
        <fgColor rgb="FFD6DCE4"/>
        <bgColor indexed="64"/>
      </patternFill>
    </fill>
    <fill>
      <patternFill patternType="solid">
        <fgColor rgb="FFD0CECE"/>
        <bgColor indexed="64"/>
      </patternFill>
    </fill>
    <fill>
      <patternFill patternType="solid">
        <fgColor theme="1"/>
        <bgColor indexed="64"/>
      </patternFill>
    </fill>
    <fill>
      <patternFill patternType="solid">
        <fgColor theme="5" tint="0.79998168889431442"/>
        <bgColor indexed="64"/>
      </patternFill>
    </fill>
  </fills>
  <borders count="4">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39">
    <xf numFmtId="0" fontId="0" fillId="0" borderId="0" xfId="0"/>
    <xf numFmtId="0" fontId="0" fillId="0" borderId="0" xfId="0" applyAlignment="1">
      <alignment horizontal="center" vertical="center" wrapText="1"/>
    </xf>
    <xf numFmtId="0" fontId="1" fillId="0" borderId="0" xfId="0" applyFont="1" applyAlignment="1">
      <alignment horizontal="center" vertical="center" wrapText="1"/>
    </xf>
    <xf numFmtId="0" fontId="0" fillId="0" borderId="0" xfId="0" applyAlignment="1">
      <alignment horizontal="center" vertical="center"/>
    </xf>
    <xf numFmtId="0" fontId="2" fillId="0" borderId="0" xfId="0" applyFont="1" applyAlignment="1">
      <alignment horizontal="center" vertical="center" wrapText="1"/>
    </xf>
    <xf numFmtId="0" fontId="0" fillId="2" borderId="0" xfId="0" applyFill="1" applyAlignment="1">
      <alignment horizontal="center" vertical="center" wrapText="1"/>
    </xf>
    <xf numFmtId="0" fontId="4" fillId="2" borderId="0" xfId="0" applyFont="1" applyFill="1" applyAlignment="1">
      <alignment horizontal="center" vertical="center" wrapText="1"/>
    </xf>
    <xf numFmtId="0" fontId="4" fillId="2" borderId="0" xfId="0" applyFont="1" applyFill="1" applyAlignment="1">
      <alignment horizontal="center" vertical="center"/>
    </xf>
    <xf numFmtId="0" fontId="4" fillId="2" borderId="0" xfId="0" applyFont="1" applyFill="1"/>
    <xf numFmtId="0" fontId="5" fillId="3"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3" fillId="2" borderId="0" xfId="0" applyFont="1" applyFill="1" applyAlignment="1">
      <alignment horizontal="center" vertical="center" wrapText="1"/>
    </xf>
    <xf numFmtId="0" fontId="5" fillId="2" borderId="0" xfId="0" applyFont="1" applyFill="1" applyAlignment="1">
      <alignment horizontal="center" vertical="center" wrapText="1"/>
    </xf>
    <xf numFmtId="0" fontId="5" fillId="4" borderId="1"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5" fillId="9" borderId="0" xfId="0" applyFont="1" applyFill="1" applyAlignment="1">
      <alignment horizontal="center" vertical="center" wrapText="1"/>
    </xf>
    <xf numFmtId="0" fontId="5" fillId="8" borderId="1"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7" fillId="0" borderId="0" xfId="0" applyFont="1" applyAlignment="1">
      <alignment horizontal="center" vertical="center" wrapText="1"/>
    </xf>
    <xf numFmtId="0" fontId="5" fillId="7" borderId="2" xfId="0" applyFont="1" applyFill="1" applyBorder="1" applyAlignment="1">
      <alignment horizontal="center" vertical="center" wrapText="1"/>
    </xf>
    <xf numFmtId="0" fontId="0" fillId="10" borderId="0" xfId="0" applyFill="1"/>
    <xf numFmtId="0" fontId="8" fillId="10" borderId="0" xfId="0" applyFont="1" applyFill="1"/>
    <xf numFmtId="0" fontId="0" fillId="10" borderId="0" xfId="0" applyFill="1" applyAlignment="1">
      <alignment horizontal="center" vertical="center" wrapText="1"/>
    </xf>
    <xf numFmtId="0" fontId="0" fillId="10" borderId="0" xfId="0" applyFill="1" applyAlignment="1">
      <alignment horizontal="center" vertical="center"/>
    </xf>
    <xf numFmtId="0" fontId="5" fillId="11" borderId="1"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0" fillId="0" borderId="0" xfId="0" applyProtection="1">
      <protection locked="0"/>
    </xf>
    <xf numFmtId="0" fontId="0" fillId="2" borderId="0" xfId="0" applyFill="1" applyProtection="1">
      <protection locked="0"/>
    </xf>
    <xf numFmtId="0" fontId="6" fillId="0" borderId="0" xfId="0" applyFont="1" applyAlignment="1">
      <alignment horizontal="center" vertical="center" wrapText="1"/>
    </xf>
    <xf numFmtId="0" fontId="11" fillId="0" borderId="0" xfId="0" applyFont="1" applyAlignment="1">
      <alignment horizontal="center" vertical="center" wrapText="1"/>
    </xf>
    <xf numFmtId="0" fontId="6" fillId="0" borderId="0" xfId="0" applyFont="1" applyAlignment="1">
      <alignment horizontal="center" vertical="center" wrapText="1"/>
    </xf>
    <xf numFmtId="0" fontId="7" fillId="0" borderId="0" xfId="0" applyFont="1" applyAlignment="1">
      <alignment horizontal="center" vertical="center" wrapText="1"/>
    </xf>
    <xf numFmtId="0" fontId="0" fillId="0" borderId="0" xfId="0" applyAlignment="1">
      <alignment horizontal="center" vertical="center" wrapText="1"/>
    </xf>
    <xf numFmtId="0" fontId="11" fillId="0" borderId="0" xfId="0" applyFont="1" applyAlignment="1">
      <alignment horizontal="center" vertical="center" wrapText="1"/>
    </xf>
    <xf numFmtId="0" fontId="13" fillId="0" borderId="3" xfId="0" applyFont="1" applyBorder="1" applyAlignment="1">
      <alignment horizontal="center" vertical="center" wrapText="1"/>
    </xf>
    <xf numFmtId="0" fontId="6" fillId="0" borderId="0" xfId="0" applyFont="1" applyAlignment="1">
      <alignment horizontal="left" vertical="center" wrapText="1" indent="5"/>
    </xf>
    <xf numFmtId="0" fontId="12" fillId="5" borderId="1" xfId="0" applyFont="1" applyFill="1" applyBorder="1" applyAlignment="1">
      <alignment horizontal="center" vertical="center" wrapText="1"/>
    </xf>
    <xf numFmtId="9" fontId="6" fillId="0" borderId="0" xfId="0" applyNumberFormat="1" applyFont="1" applyAlignment="1">
      <alignment horizontal="center" vertical="center" wrapText="1"/>
    </xf>
    <xf numFmtId="0" fontId="6" fillId="0" borderId="0" xfId="0" applyFont="1" applyAlignment="1">
      <alignment horizontal="left" vertical="center" wrapText="1"/>
    </xf>
  </cellXfs>
  <cellStyles count="1">
    <cellStyle name="Normal" xfId="0" builtinId="0"/>
  </cellStyles>
  <dxfs count="2">
    <dxf>
      <font>
        <color rgb="FF9C0006"/>
      </font>
      <fill>
        <patternFill>
          <bgColor rgb="FFFFC7CE"/>
        </patternFill>
      </fill>
    </dxf>
    <dxf>
      <font>
        <color rgb="FF006100"/>
      </font>
      <fill>
        <patternFill>
          <bgColor rgb="FFC6EF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3.jpg"/><Relationship Id="rId1" Type="http://schemas.openxmlformats.org/officeDocument/2006/relationships/image" Target="../media/image2.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4</xdr:col>
      <xdr:colOff>4019550</xdr:colOff>
      <xdr:row>0</xdr:row>
      <xdr:rowOff>0</xdr:rowOff>
    </xdr:from>
    <xdr:to>
      <xdr:col>7</xdr:col>
      <xdr:colOff>19050</xdr:colOff>
      <xdr:row>0</xdr:row>
      <xdr:rowOff>1066800</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727" t="15590" r="7909" b="14568"/>
        <a:stretch/>
      </xdr:blipFill>
      <xdr:spPr>
        <a:xfrm>
          <a:off x="10439400" y="0"/>
          <a:ext cx="2638425" cy="1066800"/>
        </a:xfrm>
        <a:prstGeom prst="rect">
          <a:avLst/>
        </a:prstGeom>
      </xdr:spPr>
    </xdr:pic>
    <xdr:clientData/>
  </xdr:twoCellAnchor>
  <xdr:twoCellAnchor editAs="oneCell">
    <xdr:from>
      <xdr:col>0</xdr:col>
      <xdr:colOff>28574</xdr:colOff>
      <xdr:row>0</xdr:row>
      <xdr:rowOff>19050</xdr:rowOff>
    </xdr:from>
    <xdr:to>
      <xdr:col>2</xdr:col>
      <xdr:colOff>923924</xdr:colOff>
      <xdr:row>0</xdr:row>
      <xdr:rowOff>914400</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7635" t="8737"/>
        <a:stretch/>
      </xdr:blipFill>
      <xdr:spPr>
        <a:xfrm>
          <a:off x="28574" y="19050"/>
          <a:ext cx="3571875" cy="89535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4</xdr:col>
          <xdr:colOff>3629025</xdr:colOff>
          <xdr:row>28</xdr:row>
          <xdr:rowOff>95250</xdr:rowOff>
        </xdr:from>
        <xdr:to>
          <xdr:col>4</xdr:col>
          <xdr:colOff>4543425</xdr:colOff>
          <xdr:row>28</xdr:row>
          <xdr:rowOff>866775</xdr:rowOff>
        </xdr:to>
        <xdr:sp macro="" textlink="">
          <xdr:nvSpPr>
            <xdr:cNvPr id="1025" name="Object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048575"/>
  <sheetViews>
    <sheetView tabSelected="1" zoomScale="115" zoomScaleNormal="115" zoomScaleSheetLayoutView="70" workbookViewId="0">
      <selection sqref="A1:G1"/>
    </sheetView>
  </sheetViews>
  <sheetFormatPr defaultColWidth="8.85546875" defaultRowHeight="15"/>
  <cols>
    <col min="1" max="1" width="25.85546875" style="1" customWidth="1"/>
    <col min="2" max="2" width="14.28515625" style="1" customWidth="1"/>
    <col min="3" max="3" width="21.28515625" style="3" customWidth="1"/>
    <col min="4" max="4" width="34.85546875" style="3" customWidth="1"/>
    <col min="5" max="5" width="69.85546875" style="1" customWidth="1"/>
    <col min="6" max="6" width="18.7109375" customWidth="1"/>
    <col min="7" max="7" width="11" customWidth="1"/>
  </cols>
  <sheetData>
    <row r="1" spans="1:7" ht="105" customHeight="1">
      <c r="A1" s="34" t="s">
        <v>111</v>
      </c>
      <c r="B1" s="34"/>
      <c r="C1" s="34"/>
      <c r="D1" s="34"/>
      <c r="E1" s="34"/>
      <c r="F1" s="34"/>
      <c r="G1" s="34"/>
    </row>
    <row r="3" spans="1:7">
      <c r="A3" s="6" t="s">
        <v>0</v>
      </c>
      <c r="B3" s="6" t="s">
        <v>1</v>
      </c>
      <c r="C3" s="7" t="s">
        <v>2</v>
      </c>
      <c r="D3" s="7" t="s">
        <v>3</v>
      </c>
      <c r="E3" s="6" t="s">
        <v>4</v>
      </c>
      <c r="F3" s="8" t="s">
        <v>101</v>
      </c>
      <c r="G3" s="21" t="s">
        <v>102</v>
      </c>
    </row>
    <row r="4" spans="1:7" ht="45">
      <c r="A4" s="25" t="s">
        <v>5</v>
      </c>
      <c r="B4" s="1">
        <v>1</v>
      </c>
      <c r="C4" s="28" t="s">
        <v>113</v>
      </c>
      <c r="D4" s="30" t="s">
        <v>6</v>
      </c>
      <c r="E4" s="32" t="s">
        <v>105</v>
      </c>
      <c r="F4" s="26">
        <v>0</v>
      </c>
      <c r="G4" t="str">
        <f>IF(F4=B4,"Completed","In progress")</f>
        <v>In progress</v>
      </c>
    </row>
    <row r="5" spans="1:7" ht="45">
      <c r="A5" s="25" t="s">
        <v>108</v>
      </c>
      <c r="B5" s="1">
        <v>1</v>
      </c>
      <c r="C5" s="28" t="s">
        <v>113</v>
      </c>
      <c r="D5" s="30"/>
      <c r="E5" s="32"/>
      <c r="F5" s="26">
        <v>0</v>
      </c>
      <c r="G5" t="str">
        <f t="shared" ref="G5:G61" si="0">IF(F5=B5,"Completed","In progress")</f>
        <v>In progress</v>
      </c>
    </row>
    <row r="6" spans="1:7" ht="45">
      <c r="A6" s="25" t="s">
        <v>7</v>
      </c>
      <c r="B6" s="1">
        <v>1</v>
      </c>
      <c r="C6" s="28" t="s">
        <v>113</v>
      </c>
      <c r="D6" s="30"/>
      <c r="E6" s="32"/>
      <c r="F6" s="26">
        <v>0</v>
      </c>
      <c r="G6" t="str">
        <f t="shared" si="0"/>
        <v>In progress</v>
      </c>
    </row>
    <row r="7" spans="1:7" ht="45">
      <c r="A7" s="25" t="s">
        <v>8</v>
      </c>
      <c r="B7" s="1">
        <v>1</v>
      </c>
      <c r="C7" s="28" t="s">
        <v>113</v>
      </c>
      <c r="D7" s="30"/>
      <c r="E7" s="32"/>
      <c r="F7" s="26">
        <v>0</v>
      </c>
      <c r="G7" t="str">
        <f t="shared" si="0"/>
        <v>In progress</v>
      </c>
    </row>
    <row r="8" spans="1:7" ht="45">
      <c r="A8" s="25" t="s">
        <v>9</v>
      </c>
      <c r="B8" s="1">
        <v>1</v>
      </c>
      <c r="C8" s="28" t="s">
        <v>113</v>
      </c>
      <c r="D8" s="30"/>
      <c r="E8" s="32"/>
      <c r="F8" s="26">
        <v>0</v>
      </c>
      <c r="G8" t="str">
        <f t="shared" si="0"/>
        <v>In progress</v>
      </c>
    </row>
    <row r="9" spans="1:7" ht="45">
      <c r="A9" s="25" t="s">
        <v>10</v>
      </c>
      <c r="B9" s="1">
        <v>1</v>
      </c>
      <c r="C9" s="28" t="s">
        <v>113</v>
      </c>
      <c r="D9" s="30"/>
      <c r="E9" s="32"/>
      <c r="F9" s="26">
        <v>0</v>
      </c>
      <c r="G9" t="str">
        <f t="shared" si="0"/>
        <v>In progress</v>
      </c>
    </row>
    <row r="10" spans="1:7" ht="60">
      <c r="A10" s="25" t="s">
        <v>109</v>
      </c>
      <c r="B10" s="1">
        <v>1</v>
      </c>
      <c r="C10" s="28" t="s">
        <v>113</v>
      </c>
      <c r="D10" s="30"/>
      <c r="E10" s="32"/>
      <c r="F10" s="26">
        <v>0</v>
      </c>
      <c r="G10" t="str">
        <f t="shared" si="0"/>
        <v>In progress</v>
      </c>
    </row>
    <row r="11" spans="1:7" ht="45">
      <c r="A11" s="25" t="s">
        <v>11</v>
      </c>
      <c r="B11" s="1">
        <v>1</v>
      </c>
      <c r="C11" s="28" t="s">
        <v>113</v>
      </c>
      <c r="D11" s="30"/>
      <c r="E11" s="32"/>
      <c r="F11" s="26">
        <v>0</v>
      </c>
      <c r="G11" t="str">
        <f t="shared" si="0"/>
        <v>In progress</v>
      </c>
    </row>
    <row r="12" spans="1:7" ht="45">
      <c r="A12" s="25" t="s">
        <v>12</v>
      </c>
      <c r="B12" s="1">
        <v>1</v>
      </c>
      <c r="C12" s="28" t="s">
        <v>113</v>
      </c>
      <c r="D12" s="30"/>
      <c r="E12" s="32"/>
      <c r="F12" s="26">
        <v>0</v>
      </c>
      <c r="G12" t="str">
        <f t="shared" si="0"/>
        <v>In progress</v>
      </c>
    </row>
    <row r="13" spans="1:7" ht="45">
      <c r="A13" s="25" t="s">
        <v>13</v>
      </c>
      <c r="B13" s="1">
        <v>1</v>
      </c>
      <c r="C13" s="28" t="s">
        <v>113</v>
      </c>
      <c r="D13" s="30"/>
      <c r="E13" s="32"/>
      <c r="F13" s="26">
        <v>0</v>
      </c>
      <c r="G13" t="str">
        <f t="shared" si="0"/>
        <v>In progress</v>
      </c>
    </row>
    <row r="14" spans="1:7" ht="45">
      <c r="A14" s="25" t="s">
        <v>14</v>
      </c>
      <c r="B14" s="1">
        <v>1</v>
      </c>
      <c r="C14" s="28" t="s">
        <v>113</v>
      </c>
      <c r="D14" s="30"/>
      <c r="E14" s="32"/>
      <c r="F14" s="26">
        <v>0</v>
      </c>
      <c r="G14" t="str">
        <f t="shared" si="0"/>
        <v>In progress</v>
      </c>
    </row>
    <row r="15" spans="1:7" ht="45">
      <c r="A15" s="25" t="s">
        <v>15</v>
      </c>
      <c r="B15" s="1">
        <v>1</v>
      </c>
      <c r="C15" s="28" t="s">
        <v>113</v>
      </c>
      <c r="D15" s="30"/>
      <c r="E15" s="32"/>
      <c r="F15" s="26">
        <v>0</v>
      </c>
      <c r="G15" t="str">
        <f t="shared" si="0"/>
        <v>In progress</v>
      </c>
    </row>
    <row r="16" spans="1:7" ht="45">
      <c r="A16" s="25" t="s">
        <v>16</v>
      </c>
      <c r="B16" s="1">
        <v>1</v>
      </c>
      <c r="C16" s="28" t="s">
        <v>113</v>
      </c>
      <c r="D16" s="30"/>
      <c r="E16" s="32"/>
      <c r="F16" s="26">
        <v>0</v>
      </c>
      <c r="G16" t="str">
        <f t="shared" si="0"/>
        <v>In progress</v>
      </c>
    </row>
    <row r="17" spans="1:7" ht="49.5" customHeight="1">
      <c r="A17" s="25" t="s">
        <v>85</v>
      </c>
      <c r="B17" s="1">
        <v>1</v>
      </c>
      <c r="C17" s="28" t="s">
        <v>113</v>
      </c>
      <c r="D17" s="30"/>
      <c r="E17" s="32"/>
      <c r="F17" s="26">
        <v>0</v>
      </c>
      <c r="G17" t="str">
        <f>IF(F17=B17,"Completed","In progress")</f>
        <v>In progress</v>
      </c>
    </row>
    <row r="18" spans="1:7" ht="45">
      <c r="A18" s="25" t="s">
        <v>84</v>
      </c>
      <c r="B18" s="1">
        <v>1</v>
      </c>
      <c r="C18" s="28" t="s">
        <v>113</v>
      </c>
      <c r="D18" s="30"/>
      <c r="E18" s="32"/>
      <c r="F18" s="26">
        <v>0</v>
      </c>
      <c r="G18" t="str">
        <f t="shared" si="0"/>
        <v>In progress</v>
      </c>
    </row>
    <row r="19" spans="1:7" ht="45">
      <c r="A19" s="25" t="s">
        <v>86</v>
      </c>
      <c r="B19" s="1">
        <v>1</v>
      </c>
      <c r="C19" s="28" t="s">
        <v>113</v>
      </c>
      <c r="D19" s="30"/>
      <c r="E19" s="32"/>
      <c r="F19" s="26">
        <v>0</v>
      </c>
      <c r="G19" t="str">
        <f t="shared" si="0"/>
        <v>In progress</v>
      </c>
    </row>
    <row r="20" spans="1:7">
      <c r="A20" s="10"/>
      <c r="B20" s="5"/>
      <c r="C20" s="5"/>
      <c r="D20" s="5"/>
      <c r="E20" s="5" t="s">
        <v>83</v>
      </c>
      <c r="F20" s="27"/>
      <c r="G20" s="20"/>
    </row>
    <row r="21" spans="1:7" ht="45">
      <c r="A21" s="9" t="s">
        <v>17</v>
      </c>
      <c r="B21" s="1">
        <v>1</v>
      </c>
      <c r="C21" s="28" t="s">
        <v>113</v>
      </c>
      <c r="D21" s="31" t="s">
        <v>6</v>
      </c>
      <c r="E21" s="33" t="s">
        <v>87</v>
      </c>
      <c r="F21" s="26">
        <v>0</v>
      </c>
      <c r="G21" t="str">
        <f t="shared" si="0"/>
        <v>In progress</v>
      </c>
    </row>
    <row r="22" spans="1:7" ht="60">
      <c r="A22" s="9" t="s">
        <v>18</v>
      </c>
      <c r="B22" s="1">
        <v>1</v>
      </c>
      <c r="C22" s="28" t="s">
        <v>113</v>
      </c>
      <c r="D22" s="31"/>
      <c r="E22" s="31"/>
      <c r="F22" s="26">
        <v>0</v>
      </c>
      <c r="G22" t="str">
        <f t="shared" si="0"/>
        <v>In progress</v>
      </c>
    </row>
    <row r="23" spans="1:7" ht="60">
      <c r="A23" s="9" t="s">
        <v>19</v>
      </c>
      <c r="B23" s="1">
        <v>1</v>
      </c>
      <c r="C23" s="28" t="s">
        <v>113</v>
      </c>
      <c r="D23" s="31"/>
      <c r="E23" s="31"/>
      <c r="F23" s="26">
        <v>0</v>
      </c>
      <c r="G23" t="str">
        <f>IF(F23=B23,"Completed","In progress")</f>
        <v>In progress</v>
      </c>
    </row>
    <row r="24" spans="1:7">
      <c r="A24" s="10"/>
      <c r="B24" s="5"/>
      <c r="C24" s="5"/>
      <c r="D24" s="11"/>
      <c r="E24" s="11"/>
      <c r="F24" s="27"/>
      <c r="G24" s="20"/>
    </row>
    <row r="25" spans="1:7" ht="45">
      <c r="A25" s="9" t="s">
        <v>20</v>
      </c>
      <c r="B25" s="1">
        <v>1</v>
      </c>
      <c r="C25" s="28" t="s">
        <v>113</v>
      </c>
      <c r="D25" s="18" t="s">
        <v>6</v>
      </c>
      <c r="E25" s="1" t="s">
        <v>21</v>
      </c>
      <c r="F25" s="26">
        <v>0</v>
      </c>
      <c r="G25" t="str">
        <f t="shared" si="0"/>
        <v>In progress</v>
      </c>
    </row>
    <row r="26" spans="1:7" ht="45">
      <c r="A26" s="9" t="s">
        <v>22</v>
      </c>
      <c r="B26" s="1">
        <v>1</v>
      </c>
      <c r="C26" s="28" t="s">
        <v>113</v>
      </c>
      <c r="D26" s="18" t="s">
        <v>6</v>
      </c>
      <c r="E26" s="1" t="s">
        <v>21</v>
      </c>
      <c r="F26" s="26">
        <v>0</v>
      </c>
      <c r="G26" t="str">
        <f t="shared" si="0"/>
        <v>In progress</v>
      </c>
    </row>
    <row r="27" spans="1:7" ht="45">
      <c r="A27" s="9" t="s">
        <v>23</v>
      </c>
      <c r="B27" s="1">
        <v>1</v>
      </c>
      <c r="C27" s="28" t="s">
        <v>113</v>
      </c>
      <c r="D27" s="18" t="s">
        <v>6</v>
      </c>
      <c r="E27" s="1" t="s">
        <v>21</v>
      </c>
      <c r="F27" s="26">
        <v>0</v>
      </c>
      <c r="G27" t="str">
        <f t="shared" si="0"/>
        <v>In progress</v>
      </c>
    </row>
    <row r="28" spans="1:7" ht="45">
      <c r="A28" s="9" t="s">
        <v>24</v>
      </c>
      <c r="B28" s="1">
        <v>1</v>
      </c>
      <c r="C28" s="28" t="s">
        <v>113</v>
      </c>
      <c r="D28" s="18" t="s">
        <v>6</v>
      </c>
      <c r="E28" s="1" t="s">
        <v>21</v>
      </c>
      <c r="F28" s="26">
        <v>0</v>
      </c>
      <c r="G28" t="str">
        <f t="shared" ref="G28" si="1">IF(F28=B28,"Completed","In progress")</f>
        <v>In progress</v>
      </c>
    </row>
    <row r="29" spans="1:7" ht="75" customHeight="1">
      <c r="A29" s="25" t="s">
        <v>112</v>
      </c>
      <c r="B29" s="28">
        <v>2</v>
      </c>
      <c r="C29" s="28" t="s">
        <v>113</v>
      </c>
      <c r="D29" s="29" t="s">
        <v>6</v>
      </c>
      <c r="E29" s="35" t="s">
        <v>119</v>
      </c>
      <c r="F29" s="26">
        <v>0</v>
      </c>
      <c r="G29" t="str">
        <f t="shared" si="0"/>
        <v>In progress</v>
      </c>
    </row>
    <row r="30" spans="1:7">
      <c r="A30" s="12"/>
      <c r="B30" s="5"/>
      <c r="C30" s="5"/>
      <c r="D30" s="11"/>
      <c r="E30" s="5"/>
      <c r="F30" s="27"/>
      <c r="G30" s="20"/>
    </row>
    <row r="31" spans="1:7" ht="60" customHeight="1">
      <c r="A31" s="13" t="s">
        <v>25</v>
      </c>
      <c r="B31" s="1">
        <v>1</v>
      </c>
      <c r="C31" s="1" t="s">
        <v>114</v>
      </c>
      <c r="D31" s="2" t="s">
        <v>88</v>
      </c>
      <c r="E31" s="1" t="s">
        <v>26</v>
      </c>
      <c r="F31" s="26">
        <v>0</v>
      </c>
      <c r="G31" t="str">
        <f>IF(F31=B31,"Completed","In progress")</f>
        <v>In progress</v>
      </c>
    </row>
    <row r="32" spans="1:7" ht="45">
      <c r="A32" s="13" t="s">
        <v>27</v>
      </c>
      <c r="B32" s="1">
        <v>1</v>
      </c>
      <c r="C32" s="1" t="s">
        <v>28</v>
      </c>
      <c r="D32" s="1" t="s">
        <v>6</v>
      </c>
      <c r="E32" s="28" t="s">
        <v>125</v>
      </c>
      <c r="F32" s="26">
        <v>0</v>
      </c>
      <c r="G32" t="str">
        <f t="shared" si="0"/>
        <v>In progress</v>
      </c>
    </row>
    <row r="33" spans="1:7" ht="240">
      <c r="A33" s="13" t="s">
        <v>29</v>
      </c>
      <c r="B33" s="1">
        <v>9</v>
      </c>
      <c r="C33" s="1" t="s">
        <v>30</v>
      </c>
      <c r="D33" s="18" t="s">
        <v>6</v>
      </c>
      <c r="E33" s="38" t="s">
        <v>127</v>
      </c>
      <c r="F33" s="26">
        <v>0</v>
      </c>
      <c r="G33" t="str">
        <f t="shared" si="0"/>
        <v>In progress</v>
      </c>
    </row>
    <row r="34" spans="1:7" ht="41.25" customHeight="1">
      <c r="A34" s="13" t="s">
        <v>31</v>
      </c>
      <c r="B34" s="1">
        <v>1</v>
      </c>
      <c r="C34" s="1" t="s">
        <v>30</v>
      </c>
      <c r="D34" s="18" t="s">
        <v>6</v>
      </c>
      <c r="E34" s="1" t="s">
        <v>89</v>
      </c>
      <c r="F34" s="26">
        <v>0</v>
      </c>
      <c r="G34" t="str">
        <f t="shared" si="0"/>
        <v>In progress</v>
      </c>
    </row>
    <row r="35" spans="1:7">
      <c r="A35" s="12"/>
      <c r="B35" s="5"/>
      <c r="C35" s="5"/>
      <c r="D35" s="11"/>
      <c r="E35" s="5"/>
      <c r="F35" s="27"/>
      <c r="G35" s="20"/>
    </row>
    <row r="36" spans="1:7" ht="45">
      <c r="A36" s="14" t="s">
        <v>32</v>
      </c>
      <c r="B36" s="1">
        <v>3</v>
      </c>
      <c r="C36" s="1" t="s">
        <v>72</v>
      </c>
      <c r="D36" s="18" t="s">
        <v>122</v>
      </c>
      <c r="E36" s="2" t="s">
        <v>106</v>
      </c>
      <c r="F36" s="26">
        <v>0</v>
      </c>
      <c r="G36" t="str">
        <f t="shared" si="0"/>
        <v>In progress</v>
      </c>
    </row>
    <row r="37" spans="1:7">
      <c r="A37" s="14" t="s">
        <v>33</v>
      </c>
      <c r="B37" s="1">
        <v>3</v>
      </c>
      <c r="C37" s="1" t="s">
        <v>72</v>
      </c>
      <c r="D37" s="2" t="s">
        <v>34</v>
      </c>
      <c r="E37" s="2" t="s">
        <v>35</v>
      </c>
      <c r="F37" s="26">
        <v>0</v>
      </c>
      <c r="G37" t="str">
        <f>IF(F37=B37,"Completed","In progress")</f>
        <v>In progress</v>
      </c>
    </row>
    <row r="38" spans="1:7" ht="30">
      <c r="A38" s="14" t="s">
        <v>90</v>
      </c>
      <c r="B38" s="1">
        <v>3</v>
      </c>
      <c r="C38" s="1" t="s">
        <v>72</v>
      </c>
      <c r="D38" s="2" t="s">
        <v>34</v>
      </c>
      <c r="E38" s="2" t="s">
        <v>36</v>
      </c>
      <c r="F38" s="26">
        <v>0</v>
      </c>
      <c r="G38" t="str">
        <f t="shared" si="0"/>
        <v>In progress</v>
      </c>
    </row>
    <row r="39" spans="1:7" ht="45">
      <c r="A39" s="14" t="s">
        <v>37</v>
      </c>
      <c r="B39" s="1">
        <v>3</v>
      </c>
      <c r="C39" s="1" t="s">
        <v>91</v>
      </c>
      <c r="D39" s="1" t="s">
        <v>38</v>
      </c>
      <c r="E39" s="2" t="s">
        <v>35</v>
      </c>
      <c r="F39" s="26">
        <v>0</v>
      </c>
      <c r="G39" t="str">
        <f t="shared" si="0"/>
        <v>In progress</v>
      </c>
    </row>
    <row r="40" spans="1:7" ht="45">
      <c r="A40" s="14" t="s">
        <v>39</v>
      </c>
      <c r="B40" s="1">
        <v>2</v>
      </c>
      <c r="C40" s="1" t="s">
        <v>73</v>
      </c>
      <c r="D40" s="1" t="s">
        <v>38</v>
      </c>
      <c r="E40" s="1" t="s">
        <v>92</v>
      </c>
      <c r="F40" s="26">
        <v>0</v>
      </c>
      <c r="G40" t="str">
        <f t="shared" si="0"/>
        <v>In progress</v>
      </c>
    </row>
    <row r="41" spans="1:7" ht="30">
      <c r="A41" s="14" t="s">
        <v>40</v>
      </c>
      <c r="B41" s="1">
        <v>1</v>
      </c>
      <c r="C41" s="1" t="s">
        <v>93</v>
      </c>
      <c r="D41" s="1" t="s">
        <v>38</v>
      </c>
      <c r="E41" s="1" t="s">
        <v>74</v>
      </c>
      <c r="F41" s="26">
        <v>0</v>
      </c>
      <c r="G41" t="str">
        <f t="shared" si="0"/>
        <v>In progress</v>
      </c>
    </row>
    <row r="42" spans="1:7" ht="60">
      <c r="A42" s="14" t="s">
        <v>41</v>
      </c>
      <c r="B42" s="1">
        <v>1</v>
      </c>
      <c r="C42" s="1" t="s">
        <v>42</v>
      </c>
      <c r="D42" s="1" t="s">
        <v>43</v>
      </c>
      <c r="E42" s="1" t="s">
        <v>94</v>
      </c>
      <c r="F42" s="26">
        <v>0</v>
      </c>
      <c r="G42" t="str">
        <f t="shared" si="0"/>
        <v>In progress</v>
      </c>
    </row>
    <row r="43" spans="1:7" ht="75">
      <c r="A43" s="14" t="s">
        <v>44</v>
      </c>
      <c r="B43" s="1">
        <v>1</v>
      </c>
      <c r="C43" s="1" t="s">
        <v>75</v>
      </c>
      <c r="D43" s="1" t="s">
        <v>45</v>
      </c>
      <c r="E43" s="1" t="s">
        <v>46</v>
      </c>
      <c r="F43" s="26">
        <v>0</v>
      </c>
      <c r="G43" t="str">
        <f t="shared" si="0"/>
        <v>In progress</v>
      </c>
    </row>
    <row r="44" spans="1:7" ht="60">
      <c r="A44" s="14" t="s">
        <v>47</v>
      </c>
      <c r="B44" s="1">
        <v>1</v>
      </c>
      <c r="C44" s="1" t="s">
        <v>48</v>
      </c>
      <c r="D44" s="18" t="s">
        <v>49</v>
      </c>
      <c r="E44" s="1" t="s">
        <v>115</v>
      </c>
      <c r="F44" s="26">
        <v>0</v>
      </c>
      <c r="G44" t="str">
        <f>IF(F44=B44,"Completed","In progress")</f>
        <v>In progress</v>
      </c>
    </row>
    <row r="45" spans="1:7" ht="60">
      <c r="A45" s="14" t="s">
        <v>50</v>
      </c>
      <c r="B45" s="1">
        <v>3</v>
      </c>
      <c r="C45" s="1" t="s">
        <v>76</v>
      </c>
      <c r="D45" s="1" t="s">
        <v>51</v>
      </c>
      <c r="E45" s="1" t="s">
        <v>107</v>
      </c>
      <c r="F45" s="26">
        <v>0</v>
      </c>
      <c r="G45" t="str">
        <f t="shared" si="0"/>
        <v>In progress</v>
      </c>
    </row>
    <row r="46" spans="1:7" ht="75">
      <c r="A46" s="36" t="s">
        <v>52</v>
      </c>
      <c r="B46" s="28">
        <v>4</v>
      </c>
      <c r="C46" s="28" t="s">
        <v>120</v>
      </c>
      <c r="D46" s="29" t="s">
        <v>54</v>
      </c>
      <c r="E46" s="28" t="s">
        <v>95</v>
      </c>
      <c r="F46" s="26">
        <v>0</v>
      </c>
      <c r="G46" t="str">
        <f t="shared" si="0"/>
        <v>In progress</v>
      </c>
    </row>
    <row r="47" spans="1:7" ht="30">
      <c r="A47" s="36" t="s">
        <v>121</v>
      </c>
      <c r="B47" s="28">
        <v>1</v>
      </c>
      <c r="C47" s="28" t="s">
        <v>93</v>
      </c>
      <c r="D47" s="29" t="s">
        <v>123</v>
      </c>
      <c r="E47" s="28" t="s">
        <v>124</v>
      </c>
      <c r="F47" s="26">
        <v>0</v>
      </c>
      <c r="G47" t="str">
        <f t="shared" ref="G47" si="2">IF(F47=B47,"Completed","In progress")</f>
        <v>In progress</v>
      </c>
    </row>
    <row r="48" spans="1:7" ht="105">
      <c r="A48" s="14" t="s">
        <v>96</v>
      </c>
      <c r="B48" s="1">
        <v>4</v>
      </c>
      <c r="C48" s="1" t="s">
        <v>78</v>
      </c>
      <c r="D48" s="18" t="s">
        <v>55</v>
      </c>
      <c r="E48" s="1" t="s">
        <v>97</v>
      </c>
      <c r="F48" s="26">
        <v>0</v>
      </c>
      <c r="G48" t="str">
        <f t="shared" si="0"/>
        <v>In progress</v>
      </c>
    </row>
    <row r="49" spans="1:7" ht="60">
      <c r="A49" s="14" t="s">
        <v>77</v>
      </c>
      <c r="B49" s="1">
        <v>4</v>
      </c>
      <c r="C49" s="1" t="s">
        <v>104</v>
      </c>
      <c r="D49" s="18" t="s">
        <v>55</v>
      </c>
      <c r="E49" s="1" t="s">
        <v>79</v>
      </c>
      <c r="F49" s="26">
        <v>0</v>
      </c>
      <c r="G49" t="str">
        <f t="shared" si="0"/>
        <v>In progress</v>
      </c>
    </row>
    <row r="50" spans="1:7" ht="75">
      <c r="A50" s="14" t="s">
        <v>98</v>
      </c>
      <c r="B50" s="1">
        <v>13</v>
      </c>
      <c r="C50" s="1" t="s">
        <v>80</v>
      </c>
      <c r="D50" s="1" t="s">
        <v>56</v>
      </c>
      <c r="E50" s="1" t="s">
        <v>81</v>
      </c>
      <c r="F50" s="26">
        <v>0</v>
      </c>
      <c r="G50" t="str">
        <f>IF(F50=B50,"Completed","In progress")</f>
        <v>In progress</v>
      </c>
    </row>
    <row r="51" spans="1:7">
      <c r="A51" s="12"/>
      <c r="B51" s="5"/>
      <c r="C51" s="5"/>
      <c r="D51" s="11"/>
      <c r="E51" s="5"/>
      <c r="F51" s="27"/>
      <c r="G51" s="20"/>
    </row>
    <row r="52" spans="1:7" ht="75">
      <c r="A52" s="19" t="s">
        <v>60</v>
      </c>
      <c r="B52" s="1">
        <v>1</v>
      </c>
      <c r="C52" s="1" t="s">
        <v>82</v>
      </c>
      <c r="D52" s="2" t="s">
        <v>61</v>
      </c>
      <c r="E52" s="1" t="s">
        <v>99</v>
      </c>
      <c r="F52" s="26">
        <v>0</v>
      </c>
      <c r="G52" t="str">
        <f t="shared" si="0"/>
        <v>In progress</v>
      </c>
    </row>
    <row r="53" spans="1:7" ht="45">
      <c r="A53" s="19" t="s">
        <v>62</v>
      </c>
      <c r="B53" s="1">
        <v>1</v>
      </c>
      <c r="C53" s="1" t="s">
        <v>30</v>
      </c>
      <c r="D53" s="18" t="s">
        <v>55</v>
      </c>
      <c r="E53" s="1" t="s">
        <v>63</v>
      </c>
      <c r="F53" s="26">
        <v>0</v>
      </c>
      <c r="G53" t="str">
        <f t="shared" si="0"/>
        <v>In progress</v>
      </c>
    </row>
    <row r="54" spans="1:7">
      <c r="A54" s="12"/>
      <c r="B54" s="5"/>
      <c r="C54" s="5"/>
      <c r="D54" s="11"/>
      <c r="E54" s="5"/>
      <c r="F54" s="27"/>
      <c r="G54" s="20"/>
    </row>
    <row r="55" spans="1:7" ht="165">
      <c r="A55" s="17" t="s">
        <v>58</v>
      </c>
      <c r="B55" s="28" t="s">
        <v>117</v>
      </c>
      <c r="C55" s="28" t="s">
        <v>53</v>
      </c>
      <c r="D55" s="28" t="s">
        <v>59</v>
      </c>
      <c r="E55" s="28" t="s">
        <v>103</v>
      </c>
      <c r="F55" s="26"/>
    </row>
    <row r="56" spans="1:7" ht="60">
      <c r="A56" s="24" t="s">
        <v>57</v>
      </c>
      <c r="B56" s="37">
        <v>1</v>
      </c>
      <c r="C56" s="28" t="s">
        <v>53</v>
      </c>
      <c r="D56" s="28"/>
      <c r="E56" s="28" t="s">
        <v>126</v>
      </c>
      <c r="F56" s="26"/>
    </row>
    <row r="57" spans="1:7" ht="45">
      <c r="A57" s="16" t="s">
        <v>64</v>
      </c>
      <c r="B57" s="28" t="s">
        <v>65</v>
      </c>
      <c r="C57" s="28" t="s">
        <v>30</v>
      </c>
      <c r="D57" s="28"/>
      <c r="E57" s="28" t="s">
        <v>66</v>
      </c>
      <c r="F57" s="26"/>
    </row>
    <row r="58" spans="1:7" ht="45">
      <c r="A58" s="16" t="s">
        <v>67</v>
      </c>
      <c r="B58" s="28" t="s">
        <v>65</v>
      </c>
      <c r="C58" s="28" t="s">
        <v>30</v>
      </c>
      <c r="D58" s="28"/>
      <c r="E58" s="28" t="s">
        <v>100</v>
      </c>
      <c r="F58" s="26"/>
    </row>
    <row r="59" spans="1:7" ht="69" customHeight="1">
      <c r="A59" s="16" t="s">
        <v>118</v>
      </c>
      <c r="B59" s="28" t="s">
        <v>65</v>
      </c>
      <c r="C59" s="28" t="s">
        <v>30</v>
      </c>
      <c r="D59" s="28"/>
      <c r="E59" s="28" t="s">
        <v>116</v>
      </c>
      <c r="F59" s="26"/>
    </row>
    <row r="60" spans="1:7">
      <c r="A60" s="12"/>
      <c r="B60" s="5"/>
      <c r="C60" s="5"/>
      <c r="D60" s="11"/>
      <c r="E60" s="5"/>
      <c r="F60" s="27"/>
      <c r="G60" s="20"/>
    </row>
    <row r="61" spans="1:7" ht="45">
      <c r="A61" s="15" t="s">
        <v>68</v>
      </c>
      <c r="B61" s="1">
        <v>1</v>
      </c>
      <c r="C61" s="1" t="s">
        <v>69</v>
      </c>
      <c r="D61" s="2" t="s">
        <v>70</v>
      </c>
      <c r="E61" s="4" t="s">
        <v>71</v>
      </c>
      <c r="F61" s="26"/>
      <c r="G61" t="str">
        <f t="shared" si="0"/>
        <v>In progress</v>
      </c>
    </row>
    <row r="62" spans="1:7">
      <c r="A62" s="22"/>
      <c r="B62" s="22"/>
      <c r="C62" s="23"/>
      <c r="D62" s="23"/>
      <c r="E62" s="22"/>
      <c r="F62" s="20"/>
      <c r="G62" s="20"/>
    </row>
    <row r="1048575" spans="3:3">
      <c r="C1048575" s="3" t="s">
        <v>110</v>
      </c>
    </row>
  </sheetData>
  <sheetProtection algorithmName="SHA-512" hashValue="Z9H/VrAcZGCZjiJHSRgYFNTYEoTAix+QCIdLbaYXShnfzubQT2pL4FEU2RuzmMCr2ktYbMB95NUCgumaVrJ13w==" saltValue="BvumA77LWgcUuMv97qsdLA==" spinCount="100000" sheet="1" objects="1" scenarios="1"/>
  <mergeCells count="5">
    <mergeCell ref="D4:D19"/>
    <mergeCell ref="D21:D23"/>
    <mergeCell ref="E4:E19"/>
    <mergeCell ref="E21:E23"/>
    <mergeCell ref="A1:G1"/>
  </mergeCells>
  <phoneticPr fontId="9" type="noConversion"/>
  <conditionalFormatting sqref="G4:G61">
    <cfRule type="expression" dxfId="1" priority="1">
      <formula>G4="Completed"</formula>
    </cfRule>
  </conditionalFormatting>
  <conditionalFormatting sqref="G4:G62">
    <cfRule type="expression" dxfId="0" priority="2">
      <formula>G4="In progress"</formula>
    </cfRule>
  </conditionalFormatting>
  <pageMargins left="0.23622047244094491" right="0.23622047244094491" top="0.74803149606299213" bottom="0.74803149606299213" header="0.31496062992125984" footer="0.31496062992125984"/>
  <pageSetup paperSize="8" orientation="landscape" verticalDpi="0" r:id="rId1"/>
  <drawing r:id="rId2"/>
  <legacyDrawing r:id="rId3"/>
  <oleObjects>
    <mc:AlternateContent xmlns:mc="http://schemas.openxmlformats.org/markup-compatibility/2006">
      <mc:Choice Requires="x14">
        <oleObject progId="Acrobat Document" dvAspect="DVASPECT_ICON" shapeId="1025" r:id="rId4">
          <objectPr defaultSize="0" r:id="rId5">
            <anchor moveWithCells="1">
              <from>
                <xdr:col>4</xdr:col>
                <xdr:colOff>3629025</xdr:colOff>
                <xdr:row>28</xdr:row>
                <xdr:rowOff>95250</xdr:rowOff>
              </from>
              <to>
                <xdr:col>4</xdr:col>
                <xdr:colOff>4543425</xdr:colOff>
                <xdr:row>28</xdr:row>
                <xdr:rowOff>866775</xdr:rowOff>
              </to>
            </anchor>
          </objectPr>
        </oleObject>
      </mc:Choice>
      <mc:Fallback>
        <oleObject progId="Acrobat Document" dvAspect="DVASPECT_ICON" shapeId="1025"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FY1 Decision Aid Checklist</vt:lpstr>
      <vt:lpstr>'FY1 Decision Aid Checklist'!Print_Area</vt:lpstr>
      <vt:lpstr>'FY1 Decision Aid Checklist'!Print_Titles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 Rocio (ELHT) Learning &amp; Development</dc:creator>
  <cp:keywords/>
  <dc:description/>
  <cp:lastModifiedBy>wks_admin</cp:lastModifiedBy>
  <cp:revision/>
  <cp:lastPrinted>2023-08-01T09:32:09Z</cp:lastPrinted>
  <dcterms:created xsi:type="dcterms:W3CDTF">2022-09-23T12:43:40Z</dcterms:created>
  <dcterms:modified xsi:type="dcterms:W3CDTF">2023-08-22T13:58:56Z</dcterms:modified>
  <cp:category/>
  <cp:contentStatus/>
</cp:coreProperties>
</file>